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71F8601-7BF2-44CE-B202-D6DE2730AD90}" xr6:coauthVersionLast="47" xr6:coauthVersionMax="47" xr10:uidLastSave="{00000000-0000-0000-0000-000000000000}"/>
  <bookViews>
    <workbookView xWindow="1860" yWindow="1860" windowWidth="15375" windowHeight="7875" xr2:uid="{1C4A7C9A-FFEF-4356-81E2-9220DD1EC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K11" i="1"/>
  <c r="F11" i="1"/>
</calcChain>
</file>

<file path=xl/sharedStrings.xml><?xml version="1.0" encoding="utf-8"?>
<sst xmlns="http://schemas.openxmlformats.org/spreadsheetml/2006/main" count="27" uniqueCount="27">
  <si>
    <t>GRACEY LLC</t>
  </si>
  <si>
    <t>Creditors’ control account in the General Ledger of Gracey Limited for the month of October 2022</t>
  </si>
  <si>
    <t>DR        £</t>
  </si>
  <si>
    <t>CR          £</t>
  </si>
  <si>
    <t>Payments (CJP)</t>
  </si>
  <si>
    <t>Discount received (CJP)</t>
  </si>
  <si>
    <t>Creditors control (CAJ) returns</t>
  </si>
  <si>
    <t xml:space="preserve">Credit purchase (CJ) </t>
  </si>
  <si>
    <t>Transfer from Debtors (Kelly)</t>
  </si>
  <si>
    <t>Intrest  Charged by Sammy</t>
  </si>
  <si>
    <t>Balance c/d</t>
  </si>
  <si>
    <t>NOTE:</t>
  </si>
  <si>
    <t>INTEREST CHARGED BY SUPPLIER  (WHOLESALLER SAMMY) ON OVERDUE ACCOUNT</t>
  </si>
  <si>
    <t>Amount</t>
  </si>
  <si>
    <t xml:space="preserve">               £</t>
  </si>
  <si>
    <t>Interest rate</t>
  </si>
  <si>
    <t>15% p.a for 4 months</t>
  </si>
  <si>
    <t xml:space="preserve">Interest </t>
  </si>
  <si>
    <t>*     0.15</t>
  </si>
  <si>
    <t>* 4/12</t>
  </si>
  <si>
    <t>(Represents amounts owed to suppliers at month end.)</t>
  </si>
  <si>
    <t>Closing creditors (balance c/d) = £32,735 (Cr)</t>
  </si>
  <si>
    <t>The interest  is an additional liability for Gracey Traders (an expense and a payable).</t>
  </si>
  <si>
    <t>In Gracey Traders’ books:</t>
  </si>
  <si>
    <t>Dr:  Interest Expense   £625     (Profit &amp;Loss item)</t>
  </si>
  <si>
    <t>Cr:  Accounts Payable (Sammy Wholesalers)  £625</t>
  </si>
  <si>
    <t>It means the Creditors’ Control Account increases (Cr side) by £625, because it’s part of the total liability owed to suppliers.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</si>
</sst>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9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E7E0-3FED-4DE1-807B-3771FF392BCE}">
  <dimension ref="C2:M32"/>
  <sheetViews>
    <sheetView tabSelected="1" topLeftCell="A2" workbookViewId="0">
      <selection activeCell="G36" sqref="G36"/>
    </sheetView>
  </sheetViews>
  <sheetFormatPr defaultRowHeight="15" x14ac:dyDescent="0.25"/>
  <sheetData>
    <row r="2" spans="3:11" ht="18.75" x14ac:dyDescent="0.3">
      <c r="G2" s="1" t="s">
        <v>0</v>
      </c>
      <c r="H2" s="2"/>
    </row>
    <row r="4" spans="3:11" x14ac:dyDescent="0.25">
      <c r="C4" s="3" t="s">
        <v>1</v>
      </c>
    </row>
    <row r="6" spans="3:11" x14ac:dyDescent="0.25">
      <c r="F6" t="s">
        <v>2</v>
      </c>
      <c r="K6" t="s">
        <v>3</v>
      </c>
    </row>
    <row r="7" spans="3:11" x14ac:dyDescent="0.25">
      <c r="C7" t="s">
        <v>4</v>
      </c>
      <c r="F7">
        <v>95320</v>
      </c>
      <c r="H7" t="s">
        <v>7</v>
      </c>
      <c r="K7">
        <v>72560</v>
      </c>
    </row>
    <row r="8" spans="3:11" x14ac:dyDescent="0.25">
      <c r="C8" t="s">
        <v>5</v>
      </c>
      <c r="F8">
        <v>4600</v>
      </c>
      <c r="H8" t="s">
        <v>9</v>
      </c>
      <c r="K8">
        <v>625</v>
      </c>
    </row>
    <row r="9" spans="3:11" x14ac:dyDescent="0.25">
      <c r="C9" t="s">
        <v>6</v>
      </c>
      <c r="F9">
        <v>8600</v>
      </c>
      <c r="H9" t="s">
        <v>8</v>
      </c>
      <c r="K9">
        <v>2600</v>
      </c>
    </row>
    <row r="10" spans="3:11" x14ac:dyDescent="0.25">
      <c r="H10" t="s">
        <v>10</v>
      </c>
      <c r="K10">
        <v>32735</v>
      </c>
    </row>
    <row r="11" spans="3:11" ht="15.75" thickBot="1" x14ac:dyDescent="0.3">
      <c r="F11" s="4">
        <f>SUM(F7:F10)</f>
        <v>108520</v>
      </c>
      <c r="K11" s="4">
        <f>SUM(K7:K10)</f>
        <v>108520</v>
      </c>
    </row>
    <row r="12" spans="3:11" ht="15.75" thickTop="1" x14ac:dyDescent="0.25"/>
    <row r="13" spans="3:11" x14ac:dyDescent="0.25">
      <c r="C13" t="s">
        <v>21</v>
      </c>
    </row>
    <row r="14" spans="3:11" x14ac:dyDescent="0.25">
      <c r="C14" t="s">
        <v>20</v>
      </c>
    </row>
    <row r="16" spans="3:11" x14ac:dyDescent="0.25">
      <c r="C16" t="s">
        <v>11</v>
      </c>
      <c r="D16" t="s">
        <v>12</v>
      </c>
    </row>
    <row r="17" spans="4:13" x14ac:dyDescent="0.25">
      <c r="F17" t="s">
        <v>14</v>
      </c>
    </row>
    <row r="18" spans="4:13" x14ac:dyDescent="0.25">
      <c r="D18" t="s">
        <v>13</v>
      </c>
      <c r="F18">
        <v>12500</v>
      </c>
    </row>
    <row r="19" spans="4:13" x14ac:dyDescent="0.25">
      <c r="D19" t="s">
        <v>15</v>
      </c>
      <c r="F19" s="5" t="s">
        <v>16</v>
      </c>
    </row>
    <row r="21" spans="4:13" x14ac:dyDescent="0.25">
      <c r="D21" t="s">
        <v>17</v>
      </c>
      <c r="E21">
        <v>12500</v>
      </c>
      <c r="F21" t="s">
        <v>18</v>
      </c>
      <c r="G21" t="s">
        <v>19</v>
      </c>
    </row>
    <row r="22" spans="4:13" x14ac:dyDescent="0.25">
      <c r="E22">
        <v>12500</v>
      </c>
      <c r="F22">
        <v>0.15</v>
      </c>
      <c r="G22">
        <v>0.33333299999999999</v>
      </c>
      <c r="M22" s="6"/>
    </row>
    <row r="23" spans="4:13" x14ac:dyDescent="0.25">
      <c r="F23">
        <f>E22*F22*G22</f>
        <v>624.99937499999999</v>
      </c>
    </row>
    <row r="24" spans="4:13" x14ac:dyDescent="0.25">
      <c r="F24">
        <v>625</v>
      </c>
    </row>
    <row r="26" spans="4:13" x14ac:dyDescent="0.25">
      <c r="D26" t="s">
        <v>22</v>
      </c>
    </row>
    <row r="28" spans="4:13" x14ac:dyDescent="0.25">
      <c r="D28" t="s">
        <v>23</v>
      </c>
    </row>
    <row r="29" spans="4:13" x14ac:dyDescent="0.25">
      <c r="D29" t="s">
        <v>24</v>
      </c>
    </row>
    <row r="30" spans="4:13" x14ac:dyDescent="0.25">
      <c r="D30" t="s">
        <v>25</v>
      </c>
    </row>
    <row r="32" spans="4:13" x14ac:dyDescent="0.25">
      <c r="D3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2025-09-08T19:18:45Z</dcterms:created>
  <dcterms:modified xsi:type="dcterms:W3CDTF">2025-09-08T21:39:41Z</dcterms:modified>
</cp:coreProperties>
</file>