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3A2B2E-1030-4483-AFF2-93ABECE41EE3}" xr6:coauthVersionLast="47" xr6:coauthVersionMax="47" xr10:uidLastSave="{00000000-0000-0000-0000-000000000000}"/>
  <bookViews>
    <workbookView xWindow="1860" yWindow="1860" windowWidth="15375" windowHeight="7875" xr2:uid="{6D78753A-BC51-42D4-AD28-66DCA7E468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E32" i="1"/>
  <c r="F19" i="1"/>
  <c r="J11" i="1"/>
  <c r="E11" i="1"/>
</calcChain>
</file>

<file path=xl/sharedStrings.xml><?xml version="1.0" encoding="utf-8"?>
<sst xmlns="http://schemas.openxmlformats.org/spreadsheetml/2006/main" count="51" uniqueCount="49">
  <si>
    <t>PREMIERE  TEXTILE LIMITED</t>
  </si>
  <si>
    <t>Show the  adjustments in the sales ledger control account</t>
  </si>
  <si>
    <t>A)</t>
  </si>
  <si>
    <t>Sales ledger control account</t>
  </si>
  <si>
    <t>Balance b/f</t>
  </si>
  <si>
    <t>DR          £</t>
  </si>
  <si>
    <t>CR           £</t>
  </si>
  <si>
    <t>Return inward overcast (3)</t>
  </si>
  <si>
    <t>Return inward omitted (4)</t>
  </si>
  <si>
    <t>Baddebt (8)</t>
  </si>
  <si>
    <t>Credit Sales overcast (6)</t>
  </si>
  <si>
    <t>Contra set-off (5)</t>
  </si>
  <si>
    <t>Balance c/d</t>
  </si>
  <si>
    <t>B)</t>
  </si>
  <si>
    <t>Statement showing the reconciliation of the total of the subsidiary ledger balances with the amended balance of sales ledger control account.</t>
  </si>
  <si>
    <t>Total of subsidiary ledgers</t>
  </si>
  <si>
    <t>Total of sales ledgers control account</t>
  </si>
  <si>
    <t>Difference</t>
  </si>
  <si>
    <t>Balance b/d</t>
  </si>
  <si>
    <t xml:space="preserve">Subsidiary ledger </t>
  </si>
  <si>
    <t>DR           £</t>
  </si>
  <si>
    <t>CR          £</t>
  </si>
  <si>
    <t xml:space="preserve"> Balance b/f</t>
  </si>
  <si>
    <t>Credit sales not posted  (1)</t>
  </si>
  <si>
    <t xml:space="preserve">Discount allowed not posted(2) </t>
  </si>
  <si>
    <t>Returninwards not recorded(4)</t>
  </si>
  <si>
    <t>Contra set-off  (5)</t>
  </si>
  <si>
    <t>Understated return inward (7)</t>
  </si>
  <si>
    <t>1624-1264</t>
  </si>
  <si>
    <t>Baddebt ommited (8)</t>
  </si>
  <si>
    <t>in DR side of cust. Acct.</t>
  </si>
  <si>
    <t xml:space="preserve">Discount allowed posted (9) </t>
  </si>
  <si>
    <t>Reconciliation after posting all adjustments 1–9</t>
  </si>
  <si>
    <t>Adjusted Sales Ledger Control   (SLCA)                              = £104,574 (Dr)</t>
  </si>
  <si>
    <t>Adjusted Subsidiary total                                                       = £106,198 (Dr)</t>
  </si>
  <si>
    <t>Difference     (Subsidiary − SLCA)                                       = £106,198 − £104,574 = £1,624 (Dr)</t>
  </si>
  <si>
    <t>NOTE:</t>
  </si>
  <si>
    <t>the Subsidiary is £1,624 higher than the Sales Ledger Control.</t>
  </si>
  <si>
    <t>After applying all nine corrections in both the main control (SLCA) and in the subsidiary ledger, a difference of £1,624 remains,</t>
  </si>
  <si>
    <t>That difference of (£1,624) equals the amount in item 7 (goods returned worth £1,624) — which suggests the original posting of that</t>
  </si>
  <si>
    <t>return may have been treated inconsistently between control and customer accounts</t>
  </si>
  <si>
    <t>likely causes are:</t>
  </si>
  <si>
    <t>item 7  £1,624 may have been posted to the Control as £1,624 but to the customer only as £1,264</t>
  </si>
  <si>
    <t>b)</t>
  </si>
  <si>
    <t>a)</t>
  </si>
  <si>
    <t>Or one of the overcast items (3 or 6) was posted to customer accounts instead of Control (or vice versa)</t>
  </si>
  <si>
    <t>Action:</t>
  </si>
  <si>
    <t>Trace the original source documents for item 3 (return inward overcast by £696), item 6 (sales day book overcast by £2,668)</t>
  </si>
  <si>
    <t>and item 7( return inwards of £1,624). Check whether those amounts were posted to the Control only, to customers only, or to both.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</si>
</sst>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badi Extra Light"/>
      <family val="2"/>
    </font>
    <font>
      <sz val="11"/>
      <color theme="1"/>
      <name val="Abadi Extra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6" fontId="0" fillId="0" borderId="0" xfId="0" applyNumberForma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FF4B-B849-4139-AA65-1F1CB0E250C7}">
  <dimension ref="A2:N57"/>
  <sheetViews>
    <sheetView tabSelected="1" topLeftCell="A48" workbookViewId="0">
      <selection activeCell="B57" sqref="B57"/>
    </sheetView>
  </sheetViews>
  <sheetFormatPr defaultRowHeight="15" x14ac:dyDescent="0.25"/>
  <sheetData>
    <row r="2" spans="1:13" ht="21" x14ac:dyDescent="0.35">
      <c r="E2" s="1" t="s">
        <v>0</v>
      </c>
      <c r="F2" s="1"/>
      <c r="G2" s="1"/>
      <c r="H2" s="1"/>
    </row>
    <row r="3" spans="1:13" x14ac:dyDescent="0.25">
      <c r="A3" t="s">
        <v>2</v>
      </c>
      <c r="C3" s="2" t="s">
        <v>1</v>
      </c>
      <c r="D3" s="2"/>
      <c r="E3" s="2"/>
      <c r="F3" s="2"/>
      <c r="G3" s="2"/>
      <c r="H3" s="2"/>
      <c r="I3" s="2"/>
    </row>
    <row r="4" spans="1:13" x14ac:dyDescent="0.25">
      <c r="E4" t="s">
        <v>3</v>
      </c>
    </row>
    <row r="5" spans="1:13" x14ac:dyDescent="0.25">
      <c r="E5" t="s">
        <v>5</v>
      </c>
      <c r="J5" t="s">
        <v>6</v>
      </c>
    </row>
    <row r="6" spans="1:13" x14ac:dyDescent="0.25">
      <c r="B6" t="s">
        <v>4</v>
      </c>
      <c r="E6">
        <v>109678</v>
      </c>
      <c r="G6" t="s">
        <v>8</v>
      </c>
      <c r="J6">
        <v>986</v>
      </c>
    </row>
    <row r="7" spans="1:13" x14ac:dyDescent="0.25">
      <c r="B7" t="s">
        <v>7</v>
      </c>
      <c r="E7">
        <v>696</v>
      </c>
      <c r="G7" t="s">
        <v>11</v>
      </c>
      <c r="J7">
        <v>1508</v>
      </c>
    </row>
    <row r="8" spans="1:13" x14ac:dyDescent="0.25">
      <c r="G8" t="s">
        <v>10</v>
      </c>
      <c r="J8">
        <v>2668</v>
      </c>
    </row>
    <row r="9" spans="1:13" x14ac:dyDescent="0.25">
      <c r="G9" t="s">
        <v>9</v>
      </c>
      <c r="J9">
        <v>638</v>
      </c>
    </row>
    <row r="10" spans="1:13" x14ac:dyDescent="0.25">
      <c r="G10" t="s">
        <v>12</v>
      </c>
      <c r="J10">
        <v>104574</v>
      </c>
    </row>
    <row r="11" spans="1:13" ht="15.75" thickBot="1" x14ac:dyDescent="0.3">
      <c r="E11" s="3">
        <f>SUM(E6:E10)</f>
        <v>110374</v>
      </c>
      <c r="J11" s="3">
        <f>SUM(J6:J10)</f>
        <v>110374</v>
      </c>
    </row>
    <row r="12" spans="1:13" x14ac:dyDescent="0.25">
      <c r="B12" t="s">
        <v>18</v>
      </c>
      <c r="E12">
        <v>104574</v>
      </c>
    </row>
    <row r="14" spans="1:13" x14ac:dyDescent="0.25">
      <c r="A14" t="s">
        <v>13</v>
      </c>
      <c r="B14" s="7" t="s">
        <v>14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7" spans="2:14" x14ac:dyDescent="0.25">
      <c r="B17" t="s">
        <v>16</v>
      </c>
      <c r="F17" s="4">
        <v>109678</v>
      </c>
    </row>
    <row r="18" spans="2:14" x14ac:dyDescent="0.25">
      <c r="B18" t="s">
        <v>15</v>
      </c>
      <c r="F18" s="4">
        <v>108124</v>
      </c>
    </row>
    <row r="19" spans="2:14" x14ac:dyDescent="0.25">
      <c r="B19" t="s">
        <v>17</v>
      </c>
      <c r="F19" s="4">
        <f>F17-F18</f>
        <v>1554</v>
      </c>
    </row>
    <row r="21" spans="2:14" x14ac:dyDescent="0.25">
      <c r="D21" t="s">
        <v>19</v>
      </c>
    </row>
    <row r="22" spans="2:14" x14ac:dyDescent="0.25">
      <c r="E22" t="s">
        <v>20</v>
      </c>
      <c r="J22" t="s">
        <v>21</v>
      </c>
    </row>
    <row r="23" spans="2:14" x14ac:dyDescent="0.25">
      <c r="B23" t="s">
        <v>22</v>
      </c>
      <c r="E23">
        <v>108124</v>
      </c>
      <c r="G23" t="s">
        <v>24</v>
      </c>
      <c r="J23">
        <v>348</v>
      </c>
    </row>
    <row r="24" spans="2:14" x14ac:dyDescent="0.25">
      <c r="B24" t="s">
        <v>23</v>
      </c>
      <c r="E24">
        <v>2842</v>
      </c>
      <c r="G24" t="s">
        <v>25</v>
      </c>
      <c r="J24">
        <v>986</v>
      </c>
    </row>
    <row r="25" spans="2:14" x14ac:dyDescent="0.25">
      <c r="G25" t="s">
        <v>26</v>
      </c>
      <c r="J25">
        <v>1508</v>
      </c>
    </row>
    <row r="26" spans="2:14" x14ac:dyDescent="0.25">
      <c r="G26" t="s">
        <v>27</v>
      </c>
      <c r="J26">
        <v>360</v>
      </c>
    </row>
    <row r="27" spans="2:14" x14ac:dyDescent="0.25">
      <c r="G27" t="s">
        <v>28</v>
      </c>
      <c r="H27" s="6"/>
      <c r="I27" s="5"/>
      <c r="J27" s="5"/>
      <c r="K27" s="5"/>
      <c r="L27" s="5"/>
      <c r="M27" s="5"/>
      <c r="N27" s="5"/>
    </row>
    <row r="28" spans="2:14" x14ac:dyDescent="0.25">
      <c r="G28" t="s">
        <v>29</v>
      </c>
      <c r="I28" s="5"/>
      <c r="J28">
        <v>638</v>
      </c>
      <c r="K28" s="5"/>
      <c r="L28" s="5"/>
      <c r="M28" s="5"/>
      <c r="N28" s="5"/>
    </row>
    <row r="29" spans="2:14" x14ac:dyDescent="0.25">
      <c r="G29" t="s">
        <v>31</v>
      </c>
      <c r="J29">
        <v>928</v>
      </c>
    </row>
    <row r="30" spans="2:14" x14ac:dyDescent="0.25">
      <c r="G30" t="s">
        <v>30</v>
      </c>
    </row>
    <row r="31" spans="2:14" x14ac:dyDescent="0.25">
      <c r="G31" t="s">
        <v>12</v>
      </c>
      <c r="J31">
        <v>106198</v>
      </c>
    </row>
    <row r="32" spans="2:14" ht="15.75" thickBot="1" x14ac:dyDescent="0.3">
      <c r="E32" s="3">
        <f>SUM(E23:E31)</f>
        <v>110966</v>
      </c>
      <c r="J32" s="3">
        <f>SUM(J23:J31)</f>
        <v>110966</v>
      </c>
    </row>
    <row r="33" spans="2:5" x14ac:dyDescent="0.25">
      <c r="B33" t="s">
        <v>18</v>
      </c>
      <c r="E33">
        <v>106198</v>
      </c>
    </row>
    <row r="36" spans="2:5" x14ac:dyDescent="0.25">
      <c r="B36" t="s">
        <v>32</v>
      </c>
    </row>
    <row r="38" spans="2:5" x14ac:dyDescent="0.25">
      <c r="B38" t="s">
        <v>34</v>
      </c>
    </row>
    <row r="40" spans="2:5" x14ac:dyDescent="0.25">
      <c r="B40" t="s">
        <v>33</v>
      </c>
    </row>
    <row r="42" spans="2:5" x14ac:dyDescent="0.25">
      <c r="B42" t="s">
        <v>35</v>
      </c>
    </row>
    <row r="44" spans="2:5" x14ac:dyDescent="0.25">
      <c r="B44" t="s">
        <v>36</v>
      </c>
    </row>
    <row r="45" spans="2:5" x14ac:dyDescent="0.25">
      <c r="B45" t="s">
        <v>38</v>
      </c>
    </row>
    <row r="46" spans="2:5" x14ac:dyDescent="0.25">
      <c r="B46" t="s">
        <v>37</v>
      </c>
    </row>
    <row r="48" spans="2:5" x14ac:dyDescent="0.25">
      <c r="B48" t="s">
        <v>39</v>
      </c>
    </row>
    <row r="49" spans="1:2" x14ac:dyDescent="0.25">
      <c r="B49" t="s">
        <v>40</v>
      </c>
    </row>
    <row r="51" spans="1:2" x14ac:dyDescent="0.25">
      <c r="B51" t="s">
        <v>41</v>
      </c>
    </row>
    <row r="52" spans="1:2" x14ac:dyDescent="0.25">
      <c r="A52" t="s">
        <v>44</v>
      </c>
      <c r="B52" t="s">
        <v>42</v>
      </c>
    </row>
    <row r="53" spans="1:2" x14ac:dyDescent="0.25">
      <c r="A53" t="s">
        <v>43</v>
      </c>
      <c r="B53" t="s">
        <v>45</v>
      </c>
    </row>
    <row r="55" spans="1:2" x14ac:dyDescent="0.25">
      <c r="B55" t="s">
        <v>46</v>
      </c>
    </row>
    <row r="56" spans="1:2" x14ac:dyDescent="0.25">
      <c r="B56" t="s">
        <v>47</v>
      </c>
    </row>
    <row r="57" spans="1:2" x14ac:dyDescent="0.25">
      <c r="B57" t="s">
        <v>48</v>
      </c>
    </row>
  </sheetData>
  <mergeCells count="1">
    <mergeCell ref="B14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2025-09-11T23:13:43Z</dcterms:created>
  <dcterms:modified xsi:type="dcterms:W3CDTF">2025-09-12T07:42:25Z</dcterms:modified>
</cp:coreProperties>
</file>